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80" windowHeight="10620" activeTab="4"/>
  </bookViews>
  <sheets>
    <sheet name="CO am pm" sheetId="1" r:id="rId1"/>
    <sheet name="CO plot am " sheetId="2" r:id="rId2"/>
    <sheet name=" CO stats am" sheetId="3" r:id="rId3"/>
    <sheet name="CO plot pm" sheetId="4" r:id="rId4"/>
    <sheet name=" CO stats pm" sheetId="5" r:id="rId5"/>
  </sheets>
  <definedNames/>
  <calcPr fullCalcOnLoad="1"/>
</workbook>
</file>

<file path=xl/sharedStrings.xml><?xml version="1.0" encoding="utf-8"?>
<sst xmlns="http://schemas.openxmlformats.org/spreadsheetml/2006/main" count="29" uniqueCount="15">
  <si>
    <t>median</t>
  </si>
  <si>
    <t>mean</t>
  </si>
  <si>
    <t>q10</t>
  </si>
  <si>
    <t>q90</t>
  </si>
  <si>
    <t>q25</t>
  </si>
  <si>
    <t>q75</t>
  </si>
  <si>
    <t>stdev</t>
  </si>
  <si>
    <t>n_values</t>
  </si>
  <si>
    <t>min</t>
  </si>
  <si>
    <t>max</t>
  </si>
  <si>
    <t>error -</t>
  </si>
  <si>
    <t>error +</t>
  </si>
  <si>
    <t>alt</t>
  </si>
  <si>
    <t>morning median</t>
  </si>
  <si>
    <t>afternoon median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</si>
</sst>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0"/>
    </font>
    <font>
      <b/>
      <sz val="12"/>
      <color indexed="14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CO median profiles for morning and afternoon flights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'CO am pm'!$B$1</c:f>
              <c:strCache>
                <c:ptCount val="1"/>
                <c:pt idx="0">
                  <c:v>morning median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 am pm'!$B$2:$B$32</c:f>
              <c:numCache/>
            </c:numRef>
          </c:xVal>
          <c:yVal>
            <c:numRef>
              <c:f>'CO am pm'!$A$2:$A$32</c:f>
              <c:numCache/>
            </c:numRef>
          </c:yVal>
          <c:smooth val="1"/>
        </c:ser>
        <c:ser>
          <c:idx val="1"/>
          <c:order val="1"/>
          <c:tx>
            <c:strRef>
              <c:f>'CO am pm'!$C$1</c:f>
              <c:strCache>
                <c:ptCount val="1"/>
                <c:pt idx="0">
                  <c:v>afternoon median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'CO am pm'!$C$2:$C$32</c:f>
              <c:numCache/>
            </c:numRef>
          </c:xVal>
          <c:yVal>
            <c:numRef>
              <c:f>'CO am pm'!$A$2:$A$32</c:f>
              <c:numCache/>
            </c:numRef>
          </c:yVal>
          <c:smooth val="1"/>
        </c:ser>
        <c:axId val="25116935"/>
        <c:axId val="24725824"/>
      </c:scatterChart>
      <c:valAx>
        <c:axId val="25116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 (ppb)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725824"/>
        <c:crosses val="autoZero"/>
        <c:crossBetween val="midCat"/>
        <c:dispUnits/>
      </c:valAx>
      <c:valAx>
        <c:axId val="24725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169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morning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1999 - 2003
(118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8425"/>
          <c:w val="0.8385"/>
          <c:h val="0.72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 CO stats am'!$A$1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30"/>
                <c:pt idx="0">
                  <c:v>182.86399999999998</c:v>
                </c:pt>
                <c:pt idx="1">
                  <c:v>128.20599999999996</c:v>
                </c:pt>
                <c:pt idx="2">
                  <c:v>100.25799999999998</c:v>
                </c:pt>
                <c:pt idx="3">
                  <c:v>81.40899999999999</c:v>
                </c:pt>
                <c:pt idx="4">
                  <c:v>48.275000000000006</c:v>
                </c:pt>
                <c:pt idx="5">
                  <c:v>50.46300000000002</c:v>
                </c:pt>
                <c:pt idx="6">
                  <c:v>45.74600000000001</c:v>
                </c:pt>
                <c:pt idx="7">
                  <c:v>42.286</c:v>
                </c:pt>
                <c:pt idx="8">
                  <c:v>32.70599999999999</c:v>
                </c:pt>
                <c:pt idx="9">
                  <c:v>39.19999999999999</c:v>
                </c:pt>
                <c:pt idx="10">
                  <c:v>38.39599999999999</c:v>
                </c:pt>
                <c:pt idx="11">
                  <c:v>33.472999999999985</c:v>
                </c:pt>
                <c:pt idx="12">
                  <c:v>34.28800000000001</c:v>
                </c:pt>
                <c:pt idx="13">
                  <c:v>40.66399999999999</c:v>
                </c:pt>
                <c:pt idx="14">
                  <c:v>42.173</c:v>
                </c:pt>
                <c:pt idx="15">
                  <c:v>41.94300000000001</c:v>
                </c:pt>
                <c:pt idx="16">
                  <c:v>33.26600000000002</c:v>
                </c:pt>
                <c:pt idx="17">
                  <c:v>38.12100000000001</c:v>
                </c:pt>
                <c:pt idx="18">
                  <c:v>26.950000000000017</c:v>
                </c:pt>
                <c:pt idx="19">
                  <c:v>50.126000000000005</c:v>
                </c:pt>
                <c:pt idx="20">
                  <c:v>37.68099999999998</c:v>
                </c:pt>
                <c:pt idx="21">
                  <c:v>32.42099999999999</c:v>
                </c:pt>
                <c:pt idx="22">
                  <c:v>38.828</c:v>
                </c:pt>
                <c:pt idx="23">
                  <c:v>54.559</c:v>
                </c:pt>
                <c:pt idx="24">
                  <c:v>51.903999999999996</c:v>
                </c:pt>
                <c:pt idx="25">
                  <c:v>55.08500000000001</c:v>
                </c:pt>
                <c:pt idx="26">
                  <c:v>58.46700000000001</c:v>
                </c:pt>
                <c:pt idx="27">
                  <c:v>70.12</c:v>
                </c:pt>
                <c:pt idx="28">
                  <c:v>58.303</c:v>
                </c:pt>
                <c:pt idx="29">
                  <c:v>58.346000000000004</c:v>
                </c:pt>
              </c:numLit>
            </c:plus>
            <c:minus>
              <c:numLit>
                <c:ptCount val="30"/>
                <c:pt idx="0">
                  <c:v>96.19800000000001</c:v>
                </c:pt>
                <c:pt idx="1">
                  <c:v>92.54800000000003</c:v>
                </c:pt>
                <c:pt idx="2">
                  <c:v>64.85</c:v>
                </c:pt>
                <c:pt idx="3">
                  <c:v>58.90300000000002</c:v>
                </c:pt>
                <c:pt idx="4">
                  <c:v>56.101</c:v>
                </c:pt>
                <c:pt idx="5">
                  <c:v>52.69199999999998</c:v>
                </c:pt>
                <c:pt idx="6">
                  <c:v>52.465999999999994</c:v>
                </c:pt>
                <c:pt idx="7">
                  <c:v>53.30499999999999</c:v>
                </c:pt>
                <c:pt idx="8">
                  <c:v>52.488</c:v>
                </c:pt>
                <c:pt idx="9">
                  <c:v>54.398300000000006</c:v>
                </c:pt>
                <c:pt idx="10">
                  <c:v>45.02200000000002</c:v>
                </c:pt>
                <c:pt idx="11">
                  <c:v>49.57060000000001</c:v>
                </c:pt>
                <c:pt idx="12">
                  <c:v>52.3685</c:v>
                </c:pt>
                <c:pt idx="13">
                  <c:v>41.17500000000001</c:v>
                </c:pt>
                <c:pt idx="14">
                  <c:v>42.9314</c:v>
                </c:pt>
                <c:pt idx="15">
                  <c:v>36.653999999999996</c:v>
                </c:pt>
                <c:pt idx="16">
                  <c:v>40.37259999999999</c:v>
                </c:pt>
                <c:pt idx="17">
                  <c:v>45.45360000000001</c:v>
                </c:pt>
                <c:pt idx="18">
                  <c:v>47.133399999999995</c:v>
                </c:pt>
                <c:pt idx="19">
                  <c:v>40.5921</c:v>
                </c:pt>
                <c:pt idx="20">
                  <c:v>42.4101</c:v>
                </c:pt>
                <c:pt idx="21">
                  <c:v>36.019000000000005</c:v>
                </c:pt>
                <c:pt idx="22">
                  <c:v>35.01699999999998</c:v>
                </c:pt>
                <c:pt idx="23">
                  <c:v>31</c:v>
                </c:pt>
                <c:pt idx="24">
                  <c:v>35.715999999999994</c:v>
                </c:pt>
                <c:pt idx="25">
                  <c:v>36.178499999999985</c:v>
                </c:pt>
                <c:pt idx="26">
                  <c:v>32.44699999999999</c:v>
                </c:pt>
                <c:pt idx="27">
                  <c:v>36.05800000000001</c:v>
                </c:pt>
                <c:pt idx="28">
                  <c:v>56.903000000000006</c:v>
                </c:pt>
                <c:pt idx="29">
                  <c:v>43.40629999999999</c:v>
                </c:pt>
              </c:numLit>
            </c:minus>
            <c:noEndCap val="0"/>
          </c:errBars>
          <c:xVal>
            <c:numRef>
              <c:f>' CO stats am'!$A$3:$A$32</c:f>
              <c:numCache>
                <c:ptCount val="30"/>
                <c:pt idx="0">
                  <c:v>325.745</c:v>
                </c:pt>
                <c:pt idx="1">
                  <c:v>302.523</c:v>
                </c:pt>
                <c:pt idx="2">
                  <c:v>251.291</c:v>
                </c:pt>
                <c:pt idx="3">
                  <c:v>218.24</c:v>
                </c:pt>
                <c:pt idx="4">
                  <c:v>191.534</c:v>
                </c:pt>
                <c:pt idx="5">
                  <c:v>162.003</c:v>
                </c:pt>
                <c:pt idx="6">
                  <c:v>154.826</c:v>
                </c:pt>
                <c:pt idx="7">
                  <c:v>152.849</c:v>
                </c:pt>
                <c:pt idx="8">
                  <c:v>155.108</c:v>
                </c:pt>
                <c:pt idx="9">
                  <c:v>149.889</c:v>
                </c:pt>
                <c:pt idx="10">
                  <c:v>146.604</c:v>
                </c:pt>
                <c:pt idx="11">
                  <c:v>148.372</c:v>
                </c:pt>
                <c:pt idx="12">
                  <c:v>146.344</c:v>
                </c:pt>
                <c:pt idx="13">
                  <c:v>142.144</c:v>
                </c:pt>
                <c:pt idx="14">
                  <c:v>140.113</c:v>
                </c:pt>
                <c:pt idx="15">
                  <c:v>138.827</c:v>
                </c:pt>
                <c:pt idx="16">
                  <c:v>139.433</c:v>
                </c:pt>
                <c:pt idx="17">
                  <c:v>141.608</c:v>
                </c:pt>
                <c:pt idx="18">
                  <c:v>145.486</c:v>
                </c:pt>
                <c:pt idx="19">
                  <c:v>138.995</c:v>
                </c:pt>
                <c:pt idx="20">
                  <c:v>141.465</c:v>
                </c:pt>
                <c:pt idx="21">
                  <c:v>137.329</c:v>
                </c:pt>
                <c:pt idx="22">
                  <c:v>139.569</c:v>
                </c:pt>
                <c:pt idx="23">
                  <c:v>133.37</c:v>
                </c:pt>
                <c:pt idx="24">
                  <c:v>136.713</c:v>
                </c:pt>
                <c:pt idx="25">
                  <c:v>134.772</c:v>
                </c:pt>
                <c:pt idx="26">
                  <c:v>137.939</c:v>
                </c:pt>
                <c:pt idx="27">
                  <c:v>139.15</c:v>
                </c:pt>
                <c:pt idx="28">
                  <c:v>148.87</c:v>
                </c:pt>
                <c:pt idx="29">
                  <c:v>143.17</c:v>
                </c:pt>
              </c:numCache>
            </c:numRef>
          </c:xVal>
          <c:yVal>
            <c:numRef>
              <c:f>' CO stats am'!$M$3:$M$32</c:f>
              <c:numCach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 CO stats am'!$C$1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 CO stats am'!$C$2:$C$32</c:f>
              <c:numCache>
                <c:ptCount val="31"/>
                <c:pt idx="0">
                  <c:v>163.325</c:v>
                </c:pt>
                <c:pt idx="1">
                  <c:v>146.413</c:v>
                </c:pt>
                <c:pt idx="2">
                  <c:v>153.43</c:v>
                </c:pt>
                <c:pt idx="3">
                  <c:v>140.621</c:v>
                </c:pt>
                <c:pt idx="4">
                  <c:v>110.329</c:v>
                </c:pt>
                <c:pt idx="5">
                  <c:v>86.0352</c:v>
                </c:pt>
                <c:pt idx="6">
                  <c:v>69.6843</c:v>
                </c:pt>
                <c:pt idx="7">
                  <c:v>59.8591</c:v>
                </c:pt>
                <c:pt idx="8">
                  <c:v>64.9777</c:v>
                </c:pt>
                <c:pt idx="9">
                  <c:v>56.245</c:v>
                </c:pt>
                <c:pt idx="10">
                  <c:v>57.4361</c:v>
                </c:pt>
                <c:pt idx="11">
                  <c:v>61.5704</c:v>
                </c:pt>
                <c:pt idx="12">
                  <c:v>65.064</c:v>
                </c:pt>
                <c:pt idx="13">
                  <c:v>68.5291</c:v>
                </c:pt>
                <c:pt idx="14">
                  <c:v>68.2113</c:v>
                </c:pt>
                <c:pt idx="15">
                  <c:v>65.0509</c:v>
                </c:pt>
                <c:pt idx="16">
                  <c:v>66.1843</c:v>
                </c:pt>
                <c:pt idx="17">
                  <c:v>68.9992</c:v>
                </c:pt>
                <c:pt idx="18">
                  <c:v>68.5031</c:v>
                </c:pt>
                <c:pt idx="19">
                  <c:v>62.6053</c:v>
                </c:pt>
                <c:pt idx="20">
                  <c:v>64.6175</c:v>
                </c:pt>
                <c:pt idx="21">
                  <c:v>66.335</c:v>
                </c:pt>
                <c:pt idx="22">
                  <c:v>70.2416</c:v>
                </c:pt>
                <c:pt idx="23">
                  <c:v>72.3141</c:v>
                </c:pt>
                <c:pt idx="24">
                  <c:v>75.4607</c:v>
                </c:pt>
                <c:pt idx="25">
                  <c:v>70.7983</c:v>
                </c:pt>
                <c:pt idx="26">
                  <c:v>74.4126</c:v>
                </c:pt>
                <c:pt idx="27">
                  <c:v>75.4317</c:v>
                </c:pt>
                <c:pt idx="28">
                  <c:v>66.9654</c:v>
                </c:pt>
                <c:pt idx="29">
                  <c:v>69.0064</c:v>
                </c:pt>
                <c:pt idx="30">
                  <c:v>71.4826</c:v>
                </c:pt>
              </c:numCache>
            </c:numRef>
          </c:xVal>
          <c:yVal>
            <c:numRef>
              <c:f>' CO stats am'!$M$2:$M$32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 CO stats am'!$D$1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 CO stats am'!$D$2:$D$32</c:f>
              <c:numCache>
                <c:ptCount val="31"/>
                <c:pt idx="0">
                  <c:v>412.6</c:v>
                </c:pt>
                <c:pt idx="1">
                  <c:v>726.779</c:v>
                </c:pt>
                <c:pt idx="2">
                  <c:v>717.678</c:v>
                </c:pt>
                <c:pt idx="3">
                  <c:v>578.019</c:v>
                </c:pt>
                <c:pt idx="4">
                  <c:v>422.2</c:v>
                </c:pt>
                <c:pt idx="5">
                  <c:v>333.6</c:v>
                </c:pt>
                <c:pt idx="6">
                  <c:v>286.62</c:v>
                </c:pt>
                <c:pt idx="7">
                  <c:v>248.509</c:v>
                </c:pt>
                <c:pt idx="8">
                  <c:v>246.29</c:v>
                </c:pt>
                <c:pt idx="9">
                  <c:v>228.543</c:v>
                </c:pt>
                <c:pt idx="10">
                  <c:v>237.085</c:v>
                </c:pt>
                <c:pt idx="11">
                  <c:v>251.072</c:v>
                </c:pt>
                <c:pt idx="12">
                  <c:v>239.257</c:v>
                </c:pt>
                <c:pt idx="13">
                  <c:v>236.531</c:v>
                </c:pt>
                <c:pt idx="14">
                  <c:v>243.048</c:v>
                </c:pt>
                <c:pt idx="15">
                  <c:v>245.866</c:v>
                </c:pt>
                <c:pt idx="16">
                  <c:v>239.137</c:v>
                </c:pt>
                <c:pt idx="17">
                  <c:v>235.893</c:v>
                </c:pt>
                <c:pt idx="18">
                  <c:v>228.127</c:v>
                </c:pt>
                <c:pt idx="19">
                  <c:v>232.499</c:v>
                </c:pt>
                <c:pt idx="20">
                  <c:v>231.377</c:v>
                </c:pt>
                <c:pt idx="21">
                  <c:v>231.894</c:v>
                </c:pt>
                <c:pt idx="22">
                  <c:v>244.098</c:v>
                </c:pt>
                <c:pt idx="23">
                  <c:v>252.433</c:v>
                </c:pt>
                <c:pt idx="24">
                  <c:v>253.022</c:v>
                </c:pt>
                <c:pt idx="25">
                  <c:v>237.926</c:v>
                </c:pt>
                <c:pt idx="26">
                  <c:v>224.842</c:v>
                </c:pt>
                <c:pt idx="27">
                  <c:v>272.532</c:v>
                </c:pt>
                <c:pt idx="28">
                  <c:v>293.348</c:v>
                </c:pt>
                <c:pt idx="29">
                  <c:v>263.694</c:v>
                </c:pt>
                <c:pt idx="30">
                  <c:v>255.333</c:v>
                </c:pt>
              </c:numCache>
            </c:numRef>
          </c:xVal>
          <c:yVal>
            <c:numRef>
              <c:f>' CO stats am'!$M$2:$M$32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axId val="21205825"/>
        <c:axId val="56634698"/>
      </c:scatterChart>
      <c:valAx>
        <c:axId val="21205825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 (ppb) 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34698"/>
        <c:crosses val="autoZero"/>
        <c:crossBetween val="midCat"/>
        <c:dispUnits/>
      </c:valAx>
      <c:valAx>
        <c:axId val="56634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2058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afternoon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1999 - 2003
(134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8425"/>
          <c:w val="0.8385"/>
          <c:h val="0.72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 CO stats pm'!$A$1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30"/>
                <c:pt idx="0">
                  <c:v>143.45100000000002</c:v>
                </c:pt>
                <c:pt idx="1">
                  <c:v>139.853</c:v>
                </c:pt>
                <c:pt idx="2">
                  <c:v>87.99300000000002</c:v>
                </c:pt>
                <c:pt idx="3">
                  <c:v>87.20099999999996</c:v>
                </c:pt>
                <c:pt idx="4">
                  <c:v>92.726</c:v>
                </c:pt>
                <c:pt idx="5">
                  <c:v>80.864</c:v>
                </c:pt>
                <c:pt idx="6">
                  <c:v>77.845</c:v>
                </c:pt>
                <c:pt idx="7">
                  <c:v>71.047</c:v>
                </c:pt>
                <c:pt idx="8">
                  <c:v>69.88499999999999</c:v>
                </c:pt>
                <c:pt idx="9">
                  <c:v>74.71799999999999</c:v>
                </c:pt>
                <c:pt idx="10">
                  <c:v>63.85500000000002</c:v>
                </c:pt>
                <c:pt idx="11">
                  <c:v>64.12100000000001</c:v>
                </c:pt>
                <c:pt idx="12">
                  <c:v>68.684</c:v>
                </c:pt>
                <c:pt idx="13">
                  <c:v>75.10900000000001</c:v>
                </c:pt>
                <c:pt idx="14">
                  <c:v>62.852000000000004</c:v>
                </c:pt>
                <c:pt idx="15">
                  <c:v>67.17600000000002</c:v>
                </c:pt>
                <c:pt idx="16">
                  <c:v>57.385999999999996</c:v>
                </c:pt>
                <c:pt idx="17">
                  <c:v>68.107</c:v>
                </c:pt>
                <c:pt idx="18">
                  <c:v>73.655</c:v>
                </c:pt>
                <c:pt idx="19">
                  <c:v>72.327</c:v>
                </c:pt>
                <c:pt idx="20">
                  <c:v>63.917</c:v>
                </c:pt>
                <c:pt idx="21">
                  <c:v>69.63400000000001</c:v>
                </c:pt>
                <c:pt idx="22">
                  <c:v>55.216999999999985</c:v>
                </c:pt>
                <c:pt idx="23">
                  <c:v>53.14500000000001</c:v>
                </c:pt>
                <c:pt idx="24">
                  <c:v>43.541</c:v>
                </c:pt>
                <c:pt idx="25">
                  <c:v>55.01999999999998</c:v>
                </c:pt>
                <c:pt idx="26">
                  <c:v>87.606</c:v>
                </c:pt>
                <c:pt idx="27">
                  <c:v>106.38300000000001</c:v>
                </c:pt>
                <c:pt idx="28">
                  <c:v>99.50699999999998</c:v>
                </c:pt>
                <c:pt idx="29">
                  <c:v>116.16999999999999</c:v>
                </c:pt>
              </c:numLit>
            </c:plus>
            <c:minus>
              <c:numLit>
                <c:ptCount val="30"/>
                <c:pt idx="0">
                  <c:v>114.09799999999998</c:v>
                </c:pt>
                <c:pt idx="1">
                  <c:v>119.025</c:v>
                </c:pt>
                <c:pt idx="2">
                  <c:v>85.24599999999998</c:v>
                </c:pt>
                <c:pt idx="3">
                  <c:v>74.02700000000002</c:v>
                </c:pt>
                <c:pt idx="4">
                  <c:v>60.604</c:v>
                </c:pt>
                <c:pt idx="5">
                  <c:v>55.5994</c:v>
                </c:pt>
                <c:pt idx="6">
                  <c:v>54.23700000000001</c:v>
                </c:pt>
                <c:pt idx="7">
                  <c:v>54.601900000000015</c:v>
                </c:pt>
                <c:pt idx="8">
                  <c:v>52.262</c:v>
                </c:pt>
                <c:pt idx="9">
                  <c:v>56.07300000000001</c:v>
                </c:pt>
                <c:pt idx="10">
                  <c:v>63.875</c:v>
                </c:pt>
                <c:pt idx="11">
                  <c:v>59.377999999999986</c:v>
                </c:pt>
                <c:pt idx="12">
                  <c:v>51.702</c:v>
                </c:pt>
                <c:pt idx="13">
                  <c:v>48.25699999999999</c:v>
                </c:pt>
                <c:pt idx="14">
                  <c:v>42.28499999999998</c:v>
                </c:pt>
                <c:pt idx="15">
                  <c:v>50.095</c:v>
                </c:pt>
                <c:pt idx="16">
                  <c:v>46.82199999999999</c:v>
                </c:pt>
                <c:pt idx="17">
                  <c:v>27.72200000000001</c:v>
                </c:pt>
                <c:pt idx="18">
                  <c:v>34.30699999999999</c:v>
                </c:pt>
                <c:pt idx="19">
                  <c:v>33.001999999999995</c:v>
                </c:pt>
                <c:pt idx="20">
                  <c:v>35.40099999999998</c:v>
                </c:pt>
                <c:pt idx="21">
                  <c:v>30.299999999999983</c:v>
                </c:pt>
                <c:pt idx="22">
                  <c:v>42.572</c:v>
                </c:pt>
                <c:pt idx="23">
                  <c:v>50.032</c:v>
                </c:pt>
                <c:pt idx="24">
                  <c:v>65.62</c:v>
                </c:pt>
                <c:pt idx="25">
                  <c:v>62.06900000000002</c:v>
                </c:pt>
                <c:pt idx="26">
                  <c:v>56.519000000000005</c:v>
                </c:pt>
                <c:pt idx="27">
                  <c:v>65.07499999999999</c:v>
                </c:pt>
                <c:pt idx="28">
                  <c:v>78.721</c:v>
                </c:pt>
                <c:pt idx="29">
                  <c:v>81.768</c:v>
                </c:pt>
              </c:numLit>
            </c:minus>
            <c:noEndCap val="0"/>
          </c:errBars>
          <c:xVal>
            <c:numRef>
              <c:f>' CO stats pm'!$A$3:$A$32</c:f>
              <c:numCache>
                <c:ptCount val="30"/>
                <c:pt idx="0">
                  <c:v>310.777</c:v>
                </c:pt>
                <c:pt idx="1">
                  <c:v>298.012</c:v>
                </c:pt>
                <c:pt idx="2">
                  <c:v>235.975</c:v>
                </c:pt>
                <c:pt idx="3">
                  <c:v>186.913</c:v>
                </c:pt>
                <c:pt idx="4">
                  <c:v>159.785</c:v>
                </c:pt>
                <c:pt idx="5">
                  <c:v>153.779</c:v>
                </c:pt>
                <c:pt idx="6">
                  <c:v>155.014</c:v>
                </c:pt>
                <c:pt idx="7">
                  <c:v>154.223</c:v>
                </c:pt>
                <c:pt idx="8">
                  <c:v>157.084</c:v>
                </c:pt>
                <c:pt idx="9">
                  <c:v>164.597</c:v>
                </c:pt>
                <c:pt idx="10">
                  <c:v>176.011</c:v>
                </c:pt>
                <c:pt idx="11">
                  <c:v>173.617</c:v>
                </c:pt>
                <c:pt idx="12">
                  <c:v>172.403</c:v>
                </c:pt>
                <c:pt idx="13">
                  <c:v>169.289</c:v>
                </c:pt>
                <c:pt idx="14">
                  <c:v>166.39</c:v>
                </c:pt>
                <c:pt idx="15">
                  <c:v>169.457</c:v>
                </c:pt>
                <c:pt idx="16">
                  <c:v>168.82</c:v>
                </c:pt>
                <c:pt idx="17">
                  <c:v>153.062</c:v>
                </c:pt>
                <c:pt idx="18">
                  <c:v>157.993</c:v>
                </c:pt>
                <c:pt idx="19">
                  <c:v>160.303</c:v>
                </c:pt>
                <c:pt idx="20">
                  <c:v>163.426</c:v>
                </c:pt>
                <c:pt idx="21">
                  <c:v>159.635</c:v>
                </c:pt>
                <c:pt idx="22">
                  <c:v>171.448</c:v>
                </c:pt>
                <c:pt idx="23">
                  <c:v>175.423</c:v>
                </c:pt>
                <c:pt idx="24">
                  <c:v>179.614</c:v>
                </c:pt>
                <c:pt idx="25">
                  <c:v>181.907</c:v>
                </c:pt>
                <c:pt idx="26">
                  <c:v>166.662</c:v>
                </c:pt>
                <c:pt idx="27">
                  <c:v>185.028</c:v>
                </c:pt>
                <c:pt idx="28">
                  <c:v>205.929</c:v>
                </c:pt>
                <c:pt idx="29">
                  <c:v>217.071</c:v>
                </c:pt>
              </c:numCache>
            </c:numRef>
          </c:xVal>
          <c:yVal>
            <c:numRef>
              <c:f>' CO stats pm'!$M$3:$M$32</c:f>
              <c:numCach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 CO stats pm'!$C$1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 CO stats pm'!$C$2:$C$32</c:f>
              <c:numCache>
                <c:ptCount val="31"/>
                <c:pt idx="0">
                  <c:v>156.14</c:v>
                </c:pt>
                <c:pt idx="1">
                  <c:v>117.651</c:v>
                </c:pt>
                <c:pt idx="2">
                  <c:v>115.055</c:v>
                </c:pt>
                <c:pt idx="3">
                  <c:v>75.5396</c:v>
                </c:pt>
                <c:pt idx="4">
                  <c:v>61.6588</c:v>
                </c:pt>
                <c:pt idx="5">
                  <c:v>60.3576</c:v>
                </c:pt>
                <c:pt idx="6">
                  <c:v>54.5796</c:v>
                </c:pt>
                <c:pt idx="7">
                  <c:v>54.6771</c:v>
                </c:pt>
                <c:pt idx="8">
                  <c:v>68.796</c:v>
                </c:pt>
                <c:pt idx="9">
                  <c:v>65.5667</c:v>
                </c:pt>
                <c:pt idx="10">
                  <c:v>63.9298</c:v>
                </c:pt>
                <c:pt idx="11">
                  <c:v>73.072</c:v>
                </c:pt>
                <c:pt idx="12">
                  <c:v>83.8393</c:v>
                </c:pt>
                <c:pt idx="13">
                  <c:v>80.9596</c:v>
                </c:pt>
                <c:pt idx="14">
                  <c:v>84.781</c:v>
                </c:pt>
                <c:pt idx="15">
                  <c:v>90.3764</c:v>
                </c:pt>
                <c:pt idx="16">
                  <c:v>89.5091</c:v>
                </c:pt>
                <c:pt idx="17">
                  <c:v>93.5656</c:v>
                </c:pt>
                <c:pt idx="18">
                  <c:v>90.6198</c:v>
                </c:pt>
                <c:pt idx="19">
                  <c:v>89.1994</c:v>
                </c:pt>
                <c:pt idx="20">
                  <c:v>93.1501</c:v>
                </c:pt>
                <c:pt idx="21">
                  <c:v>100.159</c:v>
                </c:pt>
                <c:pt idx="22">
                  <c:v>107.694</c:v>
                </c:pt>
                <c:pt idx="23">
                  <c:v>106.007</c:v>
                </c:pt>
                <c:pt idx="24">
                  <c:v>90.9266</c:v>
                </c:pt>
                <c:pt idx="25">
                  <c:v>89.7626</c:v>
                </c:pt>
                <c:pt idx="26">
                  <c:v>96.3432</c:v>
                </c:pt>
                <c:pt idx="27">
                  <c:v>88.162</c:v>
                </c:pt>
                <c:pt idx="28">
                  <c:v>103.661</c:v>
                </c:pt>
                <c:pt idx="29">
                  <c:v>107.822</c:v>
                </c:pt>
                <c:pt idx="30">
                  <c:v>123.869</c:v>
                </c:pt>
              </c:numCache>
            </c:numRef>
          </c:xVal>
          <c:yVal>
            <c:numRef>
              <c:f>' CO stats pm'!$M$2:$M$32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 CO stats pm'!$D$1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 CO stats pm'!$D$2:$D$32</c:f>
              <c:numCache>
                <c:ptCount val="31"/>
                <c:pt idx="0">
                  <c:v>701.075</c:v>
                </c:pt>
                <c:pt idx="1">
                  <c:v>664.447</c:v>
                </c:pt>
                <c:pt idx="2">
                  <c:v>606.953</c:v>
                </c:pt>
                <c:pt idx="3">
                  <c:v>506.69</c:v>
                </c:pt>
                <c:pt idx="4">
                  <c:v>344.845</c:v>
                </c:pt>
                <c:pt idx="5">
                  <c:v>330.177</c:v>
                </c:pt>
                <c:pt idx="6">
                  <c:v>324.753</c:v>
                </c:pt>
                <c:pt idx="7">
                  <c:v>318.765</c:v>
                </c:pt>
                <c:pt idx="8">
                  <c:v>306.485</c:v>
                </c:pt>
                <c:pt idx="9">
                  <c:v>323.612</c:v>
                </c:pt>
                <c:pt idx="10">
                  <c:v>339.795</c:v>
                </c:pt>
                <c:pt idx="11">
                  <c:v>326.977</c:v>
                </c:pt>
                <c:pt idx="12">
                  <c:v>317.062</c:v>
                </c:pt>
                <c:pt idx="13">
                  <c:v>323.184</c:v>
                </c:pt>
                <c:pt idx="14">
                  <c:v>330.422</c:v>
                </c:pt>
                <c:pt idx="15">
                  <c:v>306.776</c:v>
                </c:pt>
                <c:pt idx="16">
                  <c:v>300.23</c:v>
                </c:pt>
                <c:pt idx="17">
                  <c:v>307.78</c:v>
                </c:pt>
                <c:pt idx="18">
                  <c:v>279.748</c:v>
                </c:pt>
                <c:pt idx="19">
                  <c:v>293.352</c:v>
                </c:pt>
                <c:pt idx="20">
                  <c:v>291.142</c:v>
                </c:pt>
                <c:pt idx="21">
                  <c:v>298.593</c:v>
                </c:pt>
                <c:pt idx="22">
                  <c:v>317.615</c:v>
                </c:pt>
                <c:pt idx="23">
                  <c:v>307.413</c:v>
                </c:pt>
                <c:pt idx="24">
                  <c:v>321.987</c:v>
                </c:pt>
                <c:pt idx="25">
                  <c:v>355.25</c:v>
                </c:pt>
                <c:pt idx="26">
                  <c:v>381.214</c:v>
                </c:pt>
                <c:pt idx="27">
                  <c:v>408.339</c:v>
                </c:pt>
                <c:pt idx="28">
                  <c:v>492.196</c:v>
                </c:pt>
                <c:pt idx="29">
                  <c:v>494.428</c:v>
                </c:pt>
                <c:pt idx="30">
                  <c:v>491.401</c:v>
                </c:pt>
              </c:numCache>
            </c:numRef>
          </c:xVal>
          <c:yVal>
            <c:numRef>
              <c:f>' CO stats pm'!$M$2:$M$32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axId val="39950235"/>
        <c:axId val="24007796"/>
      </c:scatterChart>
      <c:valAx>
        <c:axId val="39950235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 (ppb) 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07796"/>
        <c:crosses val="autoZero"/>
        <c:crossBetween val="midCat"/>
        <c:dispUnits/>
      </c:valAx>
      <c:valAx>
        <c:axId val="24007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9502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4</xdr:row>
      <xdr:rowOff>104775</xdr:rowOff>
    </xdr:from>
    <xdr:to>
      <xdr:col>9</xdr:col>
      <xdr:colOff>180975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381000" y="752475"/>
        <a:ext cx="52863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B40" sqref="B40"/>
    </sheetView>
  </sheetViews>
  <sheetFormatPr defaultColWidth="9.140625" defaultRowHeight="12.75"/>
  <sheetData>
    <row r="1" spans="1:3" ht="12.75">
      <c r="A1" s="1" t="s">
        <v>12</v>
      </c>
      <c r="B1" t="s">
        <v>13</v>
      </c>
      <c r="C1" t="s">
        <v>14</v>
      </c>
    </row>
    <row r="2" spans="1:3" ht="12.75">
      <c r="A2">
        <v>100</v>
      </c>
      <c r="B2">
        <v>325.745</v>
      </c>
      <c r="C2">
        <v>310.777</v>
      </c>
    </row>
    <row r="3" spans="1:3" ht="12.75">
      <c r="A3">
        <v>200</v>
      </c>
      <c r="B3">
        <v>302.523</v>
      </c>
      <c r="C3">
        <v>298.012</v>
      </c>
    </row>
    <row r="4" spans="1:3" ht="12.75">
      <c r="A4">
        <v>300</v>
      </c>
      <c r="B4">
        <v>251.291</v>
      </c>
      <c r="C4">
        <v>235.975</v>
      </c>
    </row>
    <row r="5" spans="1:3" ht="12.75">
      <c r="A5">
        <v>400</v>
      </c>
      <c r="B5">
        <v>218.24</v>
      </c>
      <c r="C5">
        <v>186.913</v>
      </c>
    </row>
    <row r="6" spans="1:3" ht="12.75">
      <c r="A6">
        <v>500</v>
      </c>
      <c r="B6">
        <v>191.534</v>
      </c>
      <c r="C6">
        <v>159.785</v>
      </c>
    </row>
    <row r="7" spans="1:3" ht="12.75">
      <c r="A7">
        <v>600</v>
      </c>
      <c r="B7">
        <v>162.003</v>
      </c>
      <c r="C7">
        <v>153.779</v>
      </c>
    </row>
    <row r="8" spans="1:3" ht="12.75">
      <c r="A8">
        <v>700</v>
      </c>
      <c r="B8">
        <v>154.826</v>
      </c>
      <c r="C8">
        <v>155.014</v>
      </c>
    </row>
    <row r="9" spans="1:3" ht="12.75">
      <c r="A9">
        <v>800</v>
      </c>
      <c r="B9">
        <v>152.849</v>
      </c>
      <c r="C9">
        <v>154.223</v>
      </c>
    </row>
    <row r="10" spans="1:3" ht="12.75">
      <c r="A10">
        <v>900</v>
      </c>
      <c r="B10">
        <v>155.108</v>
      </c>
      <c r="C10">
        <v>157.084</v>
      </c>
    </row>
    <row r="11" spans="1:3" ht="12.75">
      <c r="A11">
        <v>1000</v>
      </c>
      <c r="B11">
        <v>149.889</v>
      </c>
      <c r="C11">
        <v>164.597</v>
      </c>
    </row>
    <row r="12" spans="1:3" ht="12.75">
      <c r="A12">
        <v>1100</v>
      </c>
      <c r="B12">
        <v>146.604</v>
      </c>
      <c r="C12">
        <v>176.011</v>
      </c>
    </row>
    <row r="13" spans="1:3" ht="12.75">
      <c r="A13">
        <v>1200</v>
      </c>
      <c r="B13">
        <v>148.372</v>
      </c>
      <c r="C13">
        <v>173.617</v>
      </c>
    </row>
    <row r="14" spans="1:3" ht="12.75">
      <c r="A14">
        <v>1300</v>
      </c>
      <c r="B14">
        <v>146.344</v>
      </c>
      <c r="C14">
        <v>172.403</v>
      </c>
    </row>
    <row r="15" spans="1:3" ht="12.75">
      <c r="A15">
        <v>1400</v>
      </c>
      <c r="B15">
        <v>142.144</v>
      </c>
      <c r="C15">
        <v>169.289</v>
      </c>
    </row>
    <row r="16" spans="1:3" ht="12.75">
      <c r="A16">
        <v>1500</v>
      </c>
      <c r="B16">
        <v>140.113</v>
      </c>
      <c r="C16">
        <v>166.39</v>
      </c>
    </row>
    <row r="17" spans="1:3" ht="12.75">
      <c r="A17">
        <v>1600</v>
      </c>
      <c r="B17">
        <v>138.827</v>
      </c>
      <c r="C17">
        <v>169.457</v>
      </c>
    </row>
    <row r="18" spans="1:3" ht="12.75">
      <c r="A18">
        <v>1700</v>
      </c>
      <c r="B18">
        <v>139.433</v>
      </c>
      <c r="C18">
        <v>168.82</v>
      </c>
    </row>
    <row r="19" spans="1:3" ht="12.75">
      <c r="A19">
        <v>1800</v>
      </c>
      <c r="B19">
        <v>141.608</v>
      </c>
      <c r="C19">
        <v>153.062</v>
      </c>
    </row>
    <row r="20" spans="1:3" ht="12.75">
      <c r="A20">
        <v>1900</v>
      </c>
      <c r="B20">
        <v>145.486</v>
      </c>
      <c r="C20">
        <v>157.993</v>
      </c>
    </row>
    <row r="21" spans="1:3" ht="12.75">
      <c r="A21">
        <v>2000</v>
      </c>
      <c r="B21">
        <v>138.995</v>
      </c>
      <c r="C21">
        <v>160.303</v>
      </c>
    </row>
    <row r="22" spans="1:3" ht="12.75">
      <c r="A22">
        <v>2100</v>
      </c>
      <c r="B22">
        <v>141.465</v>
      </c>
      <c r="C22">
        <v>163.426</v>
      </c>
    </row>
    <row r="23" spans="1:3" ht="12.75">
      <c r="A23">
        <v>2200</v>
      </c>
      <c r="B23">
        <v>137.329</v>
      </c>
      <c r="C23">
        <v>159.635</v>
      </c>
    </row>
    <row r="24" spans="1:3" ht="12.75">
      <c r="A24">
        <v>2300</v>
      </c>
      <c r="B24">
        <v>139.569</v>
      </c>
      <c r="C24">
        <v>171.448</v>
      </c>
    </row>
    <row r="25" spans="1:3" ht="12.75">
      <c r="A25">
        <v>2400</v>
      </c>
      <c r="B25">
        <v>133.37</v>
      </c>
      <c r="C25">
        <v>175.423</v>
      </c>
    </row>
    <row r="26" spans="1:3" ht="12.75">
      <c r="A26">
        <v>2500</v>
      </c>
      <c r="B26">
        <v>136.713</v>
      </c>
      <c r="C26">
        <v>179.614</v>
      </c>
    </row>
    <row r="27" spans="1:3" ht="12.75">
      <c r="A27">
        <v>2600</v>
      </c>
      <c r="B27">
        <v>134.772</v>
      </c>
      <c r="C27">
        <v>181.907</v>
      </c>
    </row>
    <row r="28" spans="1:3" ht="12.75">
      <c r="A28">
        <v>2700</v>
      </c>
      <c r="B28">
        <v>137.939</v>
      </c>
      <c r="C28">
        <v>166.662</v>
      </c>
    </row>
    <row r="29" spans="1:3" ht="12.75">
      <c r="A29">
        <v>2800</v>
      </c>
      <c r="B29">
        <v>139.15</v>
      </c>
      <c r="C29">
        <v>185.028</v>
      </c>
    </row>
    <row r="30" spans="1:3" ht="12.75">
      <c r="A30">
        <v>2900</v>
      </c>
      <c r="B30">
        <v>148.87</v>
      </c>
      <c r="C30">
        <v>205.929</v>
      </c>
    </row>
    <row r="31" spans="1:3" ht="12.75">
      <c r="A31">
        <v>3000</v>
      </c>
      <c r="B31">
        <v>143.17</v>
      </c>
      <c r="C31">
        <v>217.071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B40" sqref="B40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>
        <v>310.056</v>
      </c>
      <c r="B2">
        <v>321.54</v>
      </c>
      <c r="C2">
        <v>163.325</v>
      </c>
      <c r="D2">
        <v>412.6</v>
      </c>
      <c r="E2">
        <v>212.197</v>
      </c>
      <c r="F2">
        <v>349.514</v>
      </c>
      <c r="G2">
        <v>188.758</v>
      </c>
      <c r="H2">
        <v>16</v>
      </c>
      <c r="I2">
        <v>150.733</v>
      </c>
      <c r="J2">
        <v>953.096</v>
      </c>
    </row>
    <row r="3" spans="1:13" ht="12.75">
      <c r="A3">
        <v>325.745</v>
      </c>
      <c r="B3">
        <v>383.828</v>
      </c>
      <c r="C3">
        <v>146.413</v>
      </c>
      <c r="D3">
        <v>726.779</v>
      </c>
      <c r="E3">
        <v>229.547</v>
      </c>
      <c r="F3">
        <v>508.609</v>
      </c>
      <c r="G3">
        <v>226.946</v>
      </c>
      <c r="H3">
        <v>50</v>
      </c>
      <c r="I3">
        <v>92.9215</v>
      </c>
      <c r="J3">
        <v>1080.59</v>
      </c>
      <c r="K3">
        <f aca="true" t="shared" si="0" ref="K3:K32">A3-E3</f>
        <v>96.19800000000001</v>
      </c>
      <c r="L3">
        <f aca="true" t="shared" si="1" ref="L3:L32">F3-A3</f>
        <v>182.86399999999998</v>
      </c>
      <c r="M3">
        <v>100</v>
      </c>
    </row>
    <row r="4" spans="1:13" ht="12.75">
      <c r="A4">
        <v>302.523</v>
      </c>
      <c r="B4">
        <v>359.307</v>
      </c>
      <c r="C4">
        <v>153.43</v>
      </c>
      <c r="D4">
        <v>717.678</v>
      </c>
      <c r="E4">
        <v>209.975</v>
      </c>
      <c r="F4">
        <v>430.729</v>
      </c>
      <c r="G4">
        <v>215.279</v>
      </c>
      <c r="H4">
        <v>80</v>
      </c>
      <c r="I4">
        <v>70.0144</v>
      </c>
      <c r="J4">
        <v>960.302</v>
      </c>
      <c r="K4">
        <f t="shared" si="0"/>
        <v>92.54800000000003</v>
      </c>
      <c r="L4">
        <f t="shared" si="1"/>
        <v>128.20599999999996</v>
      </c>
      <c r="M4">
        <v>200</v>
      </c>
    </row>
    <row r="5" spans="1:13" ht="12.75">
      <c r="A5">
        <v>251.291</v>
      </c>
      <c r="B5">
        <v>306.557</v>
      </c>
      <c r="C5">
        <v>140.621</v>
      </c>
      <c r="D5">
        <v>578.019</v>
      </c>
      <c r="E5">
        <v>186.441</v>
      </c>
      <c r="F5">
        <v>351.549</v>
      </c>
      <c r="G5">
        <v>191.154</v>
      </c>
      <c r="H5">
        <v>106</v>
      </c>
      <c r="I5">
        <v>64.1302</v>
      </c>
      <c r="J5">
        <v>971.742</v>
      </c>
      <c r="K5">
        <f t="shared" si="0"/>
        <v>64.85</v>
      </c>
      <c r="L5">
        <f t="shared" si="1"/>
        <v>100.25799999999998</v>
      </c>
      <c r="M5">
        <v>300</v>
      </c>
    </row>
    <row r="6" spans="1:13" ht="12.75">
      <c r="A6">
        <v>218.24</v>
      </c>
      <c r="B6">
        <v>257.802</v>
      </c>
      <c r="C6">
        <v>110.329</v>
      </c>
      <c r="D6">
        <v>422.2</v>
      </c>
      <c r="E6">
        <v>159.337</v>
      </c>
      <c r="F6">
        <v>299.649</v>
      </c>
      <c r="G6">
        <v>169.991</v>
      </c>
      <c r="H6">
        <v>114</v>
      </c>
      <c r="I6">
        <v>50.1251</v>
      </c>
      <c r="J6">
        <v>984.671</v>
      </c>
      <c r="K6">
        <f t="shared" si="0"/>
        <v>58.90300000000002</v>
      </c>
      <c r="L6">
        <f t="shared" si="1"/>
        <v>81.40899999999999</v>
      </c>
      <c r="M6">
        <v>400</v>
      </c>
    </row>
    <row r="7" spans="1:13" ht="12.75">
      <c r="A7">
        <v>191.534</v>
      </c>
      <c r="B7">
        <v>205.705</v>
      </c>
      <c r="C7">
        <v>86.0352</v>
      </c>
      <c r="D7">
        <v>333.6</v>
      </c>
      <c r="E7">
        <v>135.433</v>
      </c>
      <c r="F7">
        <v>239.809</v>
      </c>
      <c r="G7">
        <v>112.565</v>
      </c>
      <c r="H7">
        <v>118</v>
      </c>
      <c r="I7">
        <v>39.3458</v>
      </c>
      <c r="J7">
        <v>680.808</v>
      </c>
      <c r="K7">
        <f t="shared" si="0"/>
        <v>56.101</v>
      </c>
      <c r="L7">
        <f t="shared" si="1"/>
        <v>48.275000000000006</v>
      </c>
      <c r="M7">
        <v>500</v>
      </c>
    </row>
    <row r="8" spans="1:13" ht="12.75">
      <c r="A8">
        <v>162.003</v>
      </c>
      <c r="B8">
        <v>174.968</v>
      </c>
      <c r="C8">
        <v>69.6843</v>
      </c>
      <c r="D8">
        <v>286.62</v>
      </c>
      <c r="E8">
        <v>109.311</v>
      </c>
      <c r="F8">
        <v>212.466</v>
      </c>
      <c r="G8">
        <v>87.0653</v>
      </c>
      <c r="H8">
        <v>118</v>
      </c>
      <c r="I8">
        <v>24.9087</v>
      </c>
      <c r="J8">
        <v>513.895</v>
      </c>
      <c r="K8">
        <f t="shared" si="0"/>
        <v>52.69199999999998</v>
      </c>
      <c r="L8">
        <f t="shared" si="1"/>
        <v>50.46300000000002</v>
      </c>
      <c r="M8">
        <v>600</v>
      </c>
    </row>
    <row r="9" spans="1:13" ht="12.75">
      <c r="A9">
        <v>154.826</v>
      </c>
      <c r="B9">
        <v>159.616</v>
      </c>
      <c r="C9">
        <v>59.8591</v>
      </c>
      <c r="D9">
        <v>248.509</v>
      </c>
      <c r="E9">
        <v>102.36</v>
      </c>
      <c r="F9">
        <v>200.572</v>
      </c>
      <c r="G9">
        <v>79.8782</v>
      </c>
      <c r="H9">
        <v>118</v>
      </c>
      <c r="I9">
        <v>13.5975</v>
      </c>
      <c r="J9">
        <v>484.762</v>
      </c>
      <c r="K9">
        <f t="shared" si="0"/>
        <v>52.465999999999994</v>
      </c>
      <c r="L9">
        <f t="shared" si="1"/>
        <v>45.74600000000001</v>
      </c>
      <c r="M9">
        <v>700</v>
      </c>
    </row>
    <row r="10" spans="1:13" ht="12.75">
      <c r="A10">
        <v>152.849</v>
      </c>
      <c r="B10">
        <v>158.548</v>
      </c>
      <c r="C10">
        <v>64.9777</v>
      </c>
      <c r="D10">
        <v>246.29</v>
      </c>
      <c r="E10">
        <v>99.544</v>
      </c>
      <c r="F10">
        <v>195.135</v>
      </c>
      <c r="G10">
        <v>88.4907</v>
      </c>
      <c r="H10">
        <v>118</v>
      </c>
      <c r="I10">
        <v>21.519</v>
      </c>
      <c r="J10">
        <v>611.712</v>
      </c>
      <c r="K10">
        <f t="shared" si="0"/>
        <v>53.30499999999999</v>
      </c>
      <c r="L10">
        <f t="shared" si="1"/>
        <v>42.286</v>
      </c>
      <c r="M10">
        <v>800</v>
      </c>
    </row>
    <row r="11" spans="1:13" ht="12.75">
      <c r="A11">
        <v>155.108</v>
      </c>
      <c r="B11">
        <v>153.125</v>
      </c>
      <c r="C11">
        <v>56.245</v>
      </c>
      <c r="D11">
        <v>228.543</v>
      </c>
      <c r="E11">
        <v>102.62</v>
      </c>
      <c r="F11">
        <v>187.814</v>
      </c>
      <c r="G11">
        <v>80.761</v>
      </c>
      <c r="H11">
        <v>118</v>
      </c>
      <c r="I11">
        <v>16.1382</v>
      </c>
      <c r="J11">
        <v>492.055</v>
      </c>
      <c r="K11">
        <f t="shared" si="0"/>
        <v>52.488</v>
      </c>
      <c r="L11">
        <f t="shared" si="1"/>
        <v>32.70599999999999</v>
      </c>
      <c r="M11">
        <v>900</v>
      </c>
    </row>
    <row r="12" spans="1:13" ht="12.75">
      <c r="A12">
        <v>149.889</v>
      </c>
      <c r="B12">
        <v>151.285</v>
      </c>
      <c r="C12">
        <v>57.4361</v>
      </c>
      <c r="D12">
        <v>237.085</v>
      </c>
      <c r="E12">
        <v>95.4907</v>
      </c>
      <c r="F12">
        <v>189.089</v>
      </c>
      <c r="G12">
        <v>75.9071</v>
      </c>
      <c r="H12">
        <v>118</v>
      </c>
      <c r="I12">
        <v>16.4874</v>
      </c>
      <c r="J12">
        <v>498.178</v>
      </c>
      <c r="K12">
        <f t="shared" si="0"/>
        <v>54.398300000000006</v>
      </c>
      <c r="L12">
        <f t="shared" si="1"/>
        <v>39.19999999999999</v>
      </c>
      <c r="M12">
        <v>1000</v>
      </c>
    </row>
    <row r="13" spans="1:13" ht="12.75">
      <c r="A13">
        <v>146.604</v>
      </c>
      <c r="B13">
        <v>151.636</v>
      </c>
      <c r="C13">
        <v>61.5704</v>
      </c>
      <c r="D13">
        <v>251.072</v>
      </c>
      <c r="E13">
        <v>101.582</v>
      </c>
      <c r="F13">
        <v>185</v>
      </c>
      <c r="G13">
        <v>73.6597</v>
      </c>
      <c r="H13">
        <v>118</v>
      </c>
      <c r="I13">
        <v>17.1538</v>
      </c>
      <c r="J13">
        <v>439.747</v>
      </c>
      <c r="K13">
        <f t="shared" si="0"/>
        <v>45.02200000000002</v>
      </c>
      <c r="L13">
        <f t="shared" si="1"/>
        <v>38.39599999999999</v>
      </c>
      <c r="M13">
        <v>1100</v>
      </c>
    </row>
    <row r="14" spans="1:13" ht="12.75">
      <c r="A14">
        <v>148.372</v>
      </c>
      <c r="B14">
        <v>151.734</v>
      </c>
      <c r="C14">
        <v>65.064</v>
      </c>
      <c r="D14">
        <v>239.257</v>
      </c>
      <c r="E14">
        <v>98.8014</v>
      </c>
      <c r="F14">
        <v>181.845</v>
      </c>
      <c r="G14">
        <v>74.4004</v>
      </c>
      <c r="H14">
        <v>118</v>
      </c>
      <c r="I14">
        <v>16.6704</v>
      </c>
      <c r="J14">
        <v>472.784</v>
      </c>
      <c r="K14">
        <f t="shared" si="0"/>
        <v>49.57060000000001</v>
      </c>
      <c r="L14">
        <f t="shared" si="1"/>
        <v>33.472999999999985</v>
      </c>
      <c r="M14">
        <v>1200</v>
      </c>
    </row>
    <row r="15" spans="1:13" ht="12.75">
      <c r="A15">
        <v>146.344</v>
      </c>
      <c r="B15">
        <v>150.395</v>
      </c>
      <c r="C15">
        <v>68.5291</v>
      </c>
      <c r="D15">
        <v>236.531</v>
      </c>
      <c r="E15">
        <v>93.9755</v>
      </c>
      <c r="F15">
        <v>180.632</v>
      </c>
      <c r="G15">
        <v>71.1853</v>
      </c>
      <c r="H15">
        <v>117</v>
      </c>
      <c r="I15">
        <v>21.5454</v>
      </c>
      <c r="J15">
        <v>441.029</v>
      </c>
      <c r="K15">
        <f t="shared" si="0"/>
        <v>52.3685</v>
      </c>
      <c r="L15">
        <f t="shared" si="1"/>
        <v>34.28800000000001</v>
      </c>
      <c r="M15">
        <v>1300</v>
      </c>
    </row>
    <row r="16" spans="1:13" ht="12.75">
      <c r="A16">
        <v>142.144</v>
      </c>
      <c r="B16">
        <v>147.483</v>
      </c>
      <c r="C16">
        <v>68.2113</v>
      </c>
      <c r="D16">
        <v>243.048</v>
      </c>
      <c r="E16">
        <v>100.969</v>
      </c>
      <c r="F16">
        <v>182.808</v>
      </c>
      <c r="G16">
        <v>67.3108</v>
      </c>
      <c r="H16">
        <v>118</v>
      </c>
      <c r="I16">
        <v>28.0229</v>
      </c>
      <c r="J16">
        <v>359.5</v>
      </c>
      <c r="K16">
        <f t="shared" si="0"/>
        <v>41.17500000000001</v>
      </c>
      <c r="L16">
        <f t="shared" si="1"/>
        <v>40.66399999999999</v>
      </c>
      <c r="M16">
        <v>1400</v>
      </c>
    </row>
    <row r="17" spans="1:13" ht="12.75">
      <c r="A17">
        <v>140.113</v>
      </c>
      <c r="B17">
        <v>147.096</v>
      </c>
      <c r="C17">
        <v>65.0509</v>
      </c>
      <c r="D17">
        <v>245.866</v>
      </c>
      <c r="E17">
        <v>97.1816</v>
      </c>
      <c r="F17">
        <v>182.286</v>
      </c>
      <c r="G17">
        <v>69.3854</v>
      </c>
      <c r="H17">
        <v>117</v>
      </c>
      <c r="I17">
        <v>17.9354</v>
      </c>
      <c r="J17">
        <v>355.709</v>
      </c>
      <c r="K17">
        <f t="shared" si="0"/>
        <v>42.9314</v>
      </c>
      <c r="L17">
        <f t="shared" si="1"/>
        <v>42.173</v>
      </c>
      <c r="M17">
        <v>1500</v>
      </c>
    </row>
    <row r="18" spans="1:13" ht="12.75">
      <c r="A18">
        <v>138.827</v>
      </c>
      <c r="B18">
        <v>147.627</v>
      </c>
      <c r="C18">
        <v>66.1843</v>
      </c>
      <c r="D18">
        <v>239.137</v>
      </c>
      <c r="E18">
        <v>102.173</v>
      </c>
      <c r="F18">
        <v>180.77</v>
      </c>
      <c r="G18">
        <v>68.4274</v>
      </c>
      <c r="H18">
        <v>116</v>
      </c>
      <c r="I18">
        <v>24.3994</v>
      </c>
      <c r="J18">
        <v>370.833</v>
      </c>
      <c r="K18">
        <f t="shared" si="0"/>
        <v>36.653999999999996</v>
      </c>
      <c r="L18">
        <f t="shared" si="1"/>
        <v>41.94300000000001</v>
      </c>
      <c r="M18">
        <v>1600</v>
      </c>
    </row>
    <row r="19" spans="1:13" ht="12.75">
      <c r="A19">
        <v>139.433</v>
      </c>
      <c r="B19">
        <v>147.018</v>
      </c>
      <c r="C19">
        <v>68.9992</v>
      </c>
      <c r="D19">
        <v>235.893</v>
      </c>
      <c r="E19">
        <v>99.0604</v>
      </c>
      <c r="F19">
        <v>172.699</v>
      </c>
      <c r="G19">
        <v>69.2828</v>
      </c>
      <c r="H19">
        <v>117</v>
      </c>
      <c r="I19">
        <v>16.0476</v>
      </c>
      <c r="J19">
        <v>381.131</v>
      </c>
      <c r="K19">
        <f t="shared" si="0"/>
        <v>40.37259999999999</v>
      </c>
      <c r="L19">
        <f t="shared" si="1"/>
        <v>33.26600000000002</v>
      </c>
      <c r="M19">
        <v>1700</v>
      </c>
    </row>
    <row r="20" spans="1:13" ht="12.75">
      <c r="A20">
        <v>141.608</v>
      </c>
      <c r="B20">
        <v>148.889</v>
      </c>
      <c r="C20">
        <v>68.5031</v>
      </c>
      <c r="D20">
        <v>228.127</v>
      </c>
      <c r="E20">
        <v>96.1544</v>
      </c>
      <c r="F20">
        <v>179.729</v>
      </c>
      <c r="G20">
        <v>71.6185</v>
      </c>
      <c r="H20">
        <v>115</v>
      </c>
      <c r="I20">
        <v>10.8777</v>
      </c>
      <c r="J20">
        <v>375.821</v>
      </c>
      <c r="K20">
        <f t="shared" si="0"/>
        <v>45.45360000000001</v>
      </c>
      <c r="L20">
        <f t="shared" si="1"/>
        <v>38.12100000000001</v>
      </c>
      <c r="M20">
        <v>1800</v>
      </c>
    </row>
    <row r="21" spans="1:13" ht="12.75">
      <c r="A21">
        <v>145.486</v>
      </c>
      <c r="B21">
        <v>147.986</v>
      </c>
      <c r="C21">
        <v>62.6053</v>
      </c>
      <c r="D21">
        <v>232.499</v>
      </c>
      <c r="E21">
        <v>98.3526</v>
      </c>
      <c r="F21">
        <v>172.436</v>
      </c>
      <c r="G21">
        <v>72.2176</v>
      </c>
      <c r="H21">
        <v>112</v>
      </c>
      <c r="I21">
        <v>19.3178</v>
      </c>
      <c r="J21">
        <v>401.261</v>
      </c>
      <c r="K21">
        <f t="shared" si="0"/>
        <v>47.133399999999995</v>
      </c>
      <c r="L21">
        <f t="shared" si="1"/>
        <v>26.950000000000017</v>
      </c>
      <c r="M21">
        <v>1900</v>
      </c>
    </row>
    <row r="22" spans="1:13" ht="12.75">
      <c r="A22">
        <v>138.995</v>
      </c>
      <c r="B22">
        <v>148.141</v>
      </c>
      <c r="C22">
        <v>64.6175</v>
      </c>
      <c r="D22">
        <v>231.377</v>
      </c>
      <c r="E22">
        <v>98.4029</v>
      </c>
      <c r="F22">
        <v>189.121</v>
      </c>
      <c r="G22">
        <v>70.9718</v>
      </c>
      <c r="H22">
        <v>112</v>
      </c>
      <c r="I22">
        <v>28.1582</v>
      </c>
      <c r="J22">
        <v>408.055</v>
      </c>
      <c r="K22">
        <f t="shared" si="0"/>
        <v>40.5921</v>
      </c>
      <c r="L22">
        <f t="shared" si="1"/>
        <v>50.126000000000005</v>
      </c>
      <c r="M22">
        <v>2000</v>
      </c>
    </row>
    <row r="23" spans="1:13" ht="12.75">
      <c r="A23">
        <v>141.465</v>
      </c>
      <c r="B23">
        <v>146.881</v>
      </c>
      <c r="C23">
        <v>66.335</v>
      </c>
      <c r="D23">
        <v>231.894</v>
      </c>
      <c r="E23">
        <v>99.0549</v>
      </c>
      <c r="F23">
        <v>179.146</v>
      </c>
      <c r="G23">
        <v>66.0097</v>
      </c>
      <c r="H23">
        <v>105</v>
      </c>
      <c r="I23">
        <v>35.6724</v>
      </c>
      <c r="J23">
        <v>390.876</v>
      </c>
      <c r="K23">
        <f t="shared" si="0"/>
        <v>42.4101</v>
      </c>
      <c r="L23">
        <f t="shared" si="1"/>
        <v>37.68099999999998</v>
      </c>
      <c r="M23">
        <v>2100</v>
      </c>
    </row>
    <row r="24" spans="1:13" ht="12.75">
      <c r="A24">
        <v>137.329</v>
      </c>
      <c r="B24">
        <v>149.48</v>
      </c>
      <c r="C24">
        <v>70.2416</v>
      </c>
      <c r="D24">
        <v>244.098</v>
      </c>
      <c r="E24">
        <v>101.31</v>
      </c>
      <c r="F24">
        <v>169.75</v>
      </c>
      <c r="G24">
        <v>70.4628</v>
      </c>
      <c r="H24">
        <v>105</v>
      </c>
      <c r="I24">
        <v>45.7521</v>
      </c>
      <c r="J24">
        <v>436.003</v>
      </c>
      <c r="K24">
        <f t="shared" si="0"/>
        <v>36.019000000000005</v>
      </c>
      <c r="L24">
        <f t="shared" si="1"/>
        <v>32.42099999999999</v>
      </c>
      <c r="M24">
        <v>2200</v>
      </c>
    </row>
    <row r="25" spans="1:13" ht="12.75">
      <c r="A25">
        <v>139.569</v>
      </c>
      <c r="B25">
        <v>153.339</v>
      </c>
      <c r="C25">
        <v>72.3141</v>
      </c>
      <c r="D25">
        <v>252.433</v>
      </c>
      <c r="E25">
        <v>104.552</v>
      </c>
      <c r="F25">
        <v>178.397</v>
      </c>
      <c r="G25">
        <v>88.3551</v>
      </c>
      <c r="H25">
        <v>105</v>
      </c>
      <c r="I25">
        <v>28.1478</v>
      </c>
      <c r="J25">
        <v>743.419</v>
      </c>
      <c r="K25">
        <f t="shared" si="0"/>
        <v>35.01699999999998</v>
      </c>
      <c r="L25">
        <f t="shared" si="1"/>
        <v>38.828</v>
      </c>
      <c r="M25">
        <v>2300</v>
      </c>
    </row>
    <row r="26" spans="1:13" ht="12.75">
      <c r="A26">
        <v>133.37</v>
      </c>
      <c r="B26">
        <v>158.692</v>
      </c>
      <c r="C26">
        <v>75.4607</v>
      </c>
      <c r="D26">
        <v>253.022</v>
      </c>
      <c r="E26">
        <v>102.37</v>
      </c>
      <c r="F26">
        <v>187.929</v>
      </c>
      <c r="G26">
        <v>106.257</v>
      </c>
      <c r="H26">
        <v>102</v>
      </c>
      <c r="I26">
        <v>34.4641</v>
      </c>
      <c r="J26">
        <v>879.439</v>
      </c>
      <c r="K26">
        <f t="shared" si="0"/>
        <v>31</v>
      </c>
      <c r="L26">
        <f t="shared" si="1"/>
        <v>54.559</v>
      </c>
      <c r="M26">
        <v>2400</v>
      </c>
    </row>
    <row r="27" spans="1:13" ht="12.75">
      <c r="A27">
        <v>136.713</v>
      </c>
      <c r="B27">
        <v>158.269</v>
      </c>
      <c r="C27">
        <v>70.7983</v>
      </c>
      <c r="D27">
        <v>237.926</v>
      </c>
      <c r="E27">
        <v>100.997</v>
      </c>
      <c r="F27">
        <v>188.617</v>
      </c>
      <c r="G27">
        <v>108.187</v>
      </c>
      <c r="H27">
        <v>98</v>
      </c>
      <c r="I27">
        <v>35.6569</v>
      </c>
      <c r="J27">
        <v>781.47</v>
      </c>
      <c r="K27">
        <f t="shared" si="0"/>
        <v>35.715999999999994</v>
      </c>
      <c r="L27">
        <f t="shared" si="1"/>
        <v>51.903999999999996</v>
      </c>
      <c r="M27">
        <v>2500</v>
      </c>
    </row>
    <row r="28" spans="1:13" ht="12.75">
      <c r="A28">
        <v>134.772</v>
      </c>
      <c r="B28">
        <v>157.297</v>
      </c>
      <c r="C28">
        <v>74.4126</v>
      </c>
      <c r="D28">
        <v>224.842</v>
      </c>
      <c r="E28">
        <v>98.5935</v>
      </c>
      <c r="F28">
        <v>189.857</v>
      </c>
      <c r="G28">
        <v>97.1889</v>
      </c>
      <c r="H28">
        <v>97</v>
      </c>
      <c r="I28">
        <v>25.4537</v>
      </c>
      <c r="J28">
        <v>694.181</v>
      </c>
      <c r="K28">
        <f t="shared" si="0"/>
        <v>36.178499999999985</v>
      </c>
      <c r="L28">
        <f t="shared" si="1"/>
        <v>55.08500000000001</v>
      </c>
      <c r="M28">
        <v>2600</v>
      </c>
    </row>
    <row r="29" spans="1:13" ht="12.75">
      <c r="A29">
        <v>137.939</v>
      </c>
      <c r="B29">
        <v>163.227</v>
      </c>
      <c r="C29">
        <v>75.4317</v>
      </c>
      <c r="D29">
        <v>272.532</v>
      </c>
      <c r="E29">
        <v>105.492</v>
      </c>
      <c r="F29">
        <v>196.406</v>
      </c>
      <c r="G29">
        <v>96.8971</v>
      </c>
      <c r="H29">
        <v>95</v>
      </c>
      <c r="I29">
        <v>40.6302</v>
      </c>
      <c r="J29">
        <v>695.502</v>
      </c>
      <c r="K29">
        <f t="shared" si="0"/>
        <v>32.44699999999999</v>
      </c>
      <c r="L29">
        <f t="shared" si="1"/>
        <v>58.46700000000001</v>
      </c>
      <c r="M29">
        <v>2700</v>
      </c>
    </row>
    <row r="30" spans="1:13" ht="12.75">
      <c r="A30">
        <v>139.15</v>
      </c>
      <c r="B30">
        <v>164.303</v>
      </c>
      <c r="C30">
        <v>66.9654</v>
      </c>
      <c r="D30">
        <v>293.348</v>
      </c>
      <c r="E30">
        <v>103.092</v>
      </c>
      <c r="F30">
        <v>209.27</v>
      </c>
      <c r="G30">
        <v>100.595</v>
      </c>
      <c r="H30">
        <v>85</v>
      </c>
      <c r="I30">
        <v>41.0433</v>
      </c>
      <c r="J30">
        <v>665.335</v>
      </c>
      <c r="K30">
        <f t="shared" si="0"/>
        <v>36.05800000000001</v>
      </c>
      <c r="L30">
        <f t="shared" si="1"/>
        <v>70.12</v>
      </c>
      <c r="M30">
        <v>2800</v>
      </c>
    </row>
    <row r="31" spans="1:13" ht="12.75">
      <c r="A31">
        <v>148.87</v>
      </c>
      <c r="B31">
        <v>163.969</v>
      </c>
      <c r="C31">
        <v>69.0064</v>
      </c>
      <c r="D31">
        <v>263.694</v>
      </c>
      <c r="E31">
        <v>91.967</v>
      </c>
      <c r="F31">
        <v>207.173</v>
      </c>
      <c r="G31">
        <v>96.5756</v>
      </c>
      <c r="H31">
        <v>84</v>
      </c>
      <c r="I31">
        <v>42.0581</v>
      </c>
      <c r="J31">
        <v>546.586</v>
      </c>
      <c r="K31">
        <f t="shared" si="0"/>
        <v>56.903000000000006</v>
      </c>
      <c r="L31">
        <f t="shared" si="1"/>
        <v>58.303</v>
      </c>
      <c r="M31">
        <v>2900</v>
      </c>
    </row>
    <row r="32" spans="1:13" ht="12.75">
      <c r="A32">
        <v>143.17</v>
      </c>
      <c r="B32">
        <v>163.689</v>
      </c>
      <c r="C32">
        <v>71.4826</v>
      </c>
      <c r="D32">
        <v>255.333</v>
      </c>
      <c r="E32">
        <v>99.7637</v>
      </c>
      <c r="F32">
        <v>201.516</v>
      </c>
      <c r="G32">
        <v>100.296</v>
      </c>
      <c r="H32">
        <v>72</v>
      </c>
      <c r="I32">
        <v>37.6996</v>
      </c>
      <c r="J32">
        <v>630.515</v>
      </c>
      <c r="K32">
        <f t="shared" si="0"/>
        <v>43.40629999999999</v>
      </c>
      <c r="L32">
        <f t="shared" si="1"/>
        <v>58.346000000000004</v>
      </c>
      <c r="M32">
        <v>3000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B40" sqref="B40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>
        <v>348.659</v>
      </c>
      <c r="B2">
        <v>406.108</v>
      </c>
      <c r="C2">
        <v>156.14</v>
      </c>
      <c r="D2">
        <v>701.075</v>
      </c>
      <c r="E2">
        <v>266.416</v>
      </c>
      <c r="F2">
        <v>529.362</v>
      </c>
      <c r="G2">
        <v>222.743</v>
      </c>
      <c r="H2">
        <v>38</v>
      </c>
      <c r="I2">
        <v>46.7618</v>
      </c>
      <c r="J2">
        <v>944.982</v>
      </c>
    </row>
    <row r="3" spans="1:13" ht="12.75">
      <c r="A3">
        <v>310.777</v>
      </c>
      <c r="B3">
        <v>349.16</v>
      </c>
      <c r="C3">
        <v>117.651</v>
      </c>
      <c r="D3">
        <v>664.447</v>
      </c>
      <c r="E3">
        <v>196.679</v>
      </c>
      <c r="F3">
        <v>454.228</v>
      </c>
      <c r="G3">
        <v>204.939</v>
      </c>
      <c r="H3">
        <v>94</v>
      </c>
      <c r="I3">
        <v>24.0865</v>
      </c>
      <c r="J3">
        <v>940.399</v>
      </c>
      <c r="K3">
        <f aca="true" t="shared" si="0" ref="K3:K32">A3-E3</f>
        <v>114.09799999999998</v>
      </c>
      <c r="L3">
        <f aca="true" t="shared" si="1" ref="L3:L32">F3-A3</f>
        <v>143.45100000000002</v>
      </c>
      <c r="M3">
        <v>100</v>
      </c>
    </row>
    <row r="4" spans="1:13" ht="12.75">
      <c r="A4">
        <v>298.012</v>
      </c>
      <c r="B4">
        <v>332.994</v>
      </c>
      <c r="C4">
        <v>115.055</v>
      </c>
      <c r="D4">
        <v>606.953</v>
      </c>
      <c r="E4">
        <v>178.987</v>
      </c>
      <c r="F4">
        <v>437.865</v>
      </c>
      <c r="G4">
        <v>200.028</v>
      </c>
      <c r="H4">
        <v>111</v>
      </c>
      <c r="I4">
        <v>18.5975</v>
      </c>
      <c r="J4">
        <v>977.694</v>
      </c>
      <c r="K4">
        <f t="shared" si="0"/>
        <v>119.025</v>
      </c>
      <c r="L4">
        <f t="shared" si="1"/>
        <v>139.853</v>
      </c>
      <c r="M4">
        <v>200</v>
      </c>
    </row>
    <row r="5" spans="1:13" ht="12.75">
      <c r="A5">
        <v>235.975</v>
      </c>
      <c r="B5">
        <v>271.064</v>
      </c>
      <c r="C5">
        <v>75.5396</v>
      </c>
      <c r="D5">
        <v>506.69</v>
      </c>
      <c r="E5">
        <v>150.729</v>
      </c>
      <c r="F5">
        <v>323.968</v>
      </c>
      <c r="G5">
        <v>181.173</v>
      </c>
      <c r="H5">
        <v>122</v>
      </c>
      <c r="I5">
        <v>19.295</v>
      </c>
      <c r="J5">
        <v>965.649</v>
      </c>
      <c r="K5">
        <f t="shared" si="0"/>
        <v>85.24599999999998</v>
      </c>
      <c r="L5">
        <f t="shared" si="1"/>
        <v>87.99300000000002</v>
      </c>
      <c r="M5">
        <v>300</v>
      </c>
    </row>
    <row r="6" spans="1:13" ht="12.75">
      <c r="A6">
        <v>186.913</v>
      </c>
      <c r="B6">
        <v>215.495</v>
      </c>
      <c r="C6">
        <v>61.6588</v>
      </c>
      <c r="D6">
        <v>344.845</v>
      </c>
      <c r="E6">
        <v>112.886</v>
      </c>
      <c r="F6">
        <v>274.114</v>
      </c>
      <c r="G6">
        <v>155.66</v>
      </c>
      <c r="H6">
        <v>131</v>
      </c>
      <c r="I6">
        <v>19.9479</v>
      </c>
      <c r="J6">
        <v>952.32</v>
      </c>
      <c r="K6">
        <f t="shared" si="0"/>
        <v>74.02700000000002</v>
      </c>
      <c r="L6">
        <f t="shared" si="1"/>
        <v>87.20099999999996</v>
      </c>
      <c r="M6">
        <v>400</v>
      </c>
    </row>
    <row r="7" spans="1:13" ht="12.75">
      <c r="A7">
        <v>159.785</v>
      </c>
      <c r="B7">
        <v>188.924</v>
      </c>
      <c r="C7">
        <v>60.3576</v>
      </c>
      <c r="D7">
        <v>330.177</v>
      </c>
      <c r="E7">
        <v>99.181</v>
      </c>
      <c r="F7">
        <v>252.511</v>
      </c>
      <c r="G7">
        <v>125.567</v>
      </c>
      <c r="H7">
        <v>134</v>
      </c>
      <c r="I7">
        <v>15.7433</v>
      </c>
      <c r="J7">
        <v>900.948</v>
      </c>
      <c r="K7">
        <f t="shared" si="0"/>
        <v>60.604</v>
      </c>
      <c r="L7">
        <f t="shared" si="1"/>
        <v>92.726</v>
      </c>
      <c r="M7">
        <v>500</v>
      </c>
    </row>
    <row r="8" spans="1:13" ht="12.75">
      <c r="A8">
        <v>153.779</v>
      </c>
      <c r="B8">
        <v>177.397</v>
      </c>
      <c r="C8">
        <v>54.5796</v>
      </c>
      <c r="D8">
        <v>324.753</v>
      </c>
      <c r="E8">
        <v>98.1796</v>
      </c>
      <c r="F8">
        <v>234.643</v>
      </c>
      <c r="G8">
        <v>106.761</v>
      </c>
      <c r="H8">
        <v>134</v>
      </c>
      <c r="I8">
        <v>7.33071</v>
      </c>
      <c r="J8">
        <v>579.197</v>
      </c>
      <c r="K8">
        <f t="shared" si="0"/>
        <v>55.5994</v>
      </c>
      <c r="L8">
        <f t="shared" si="1"/>
        <v>80.864</v>
      </c>
      <c r="M8">
        <v>600</v>
      </c>
    </row>
    <row r="9" spans="1:13" ht="12.75">
      <c r="A9">
        <v>155.014</v>
      </c>
      <c r="B9">
        <v>171.455</v>
      </c>
      <c r="C9">
        <v>54.6771</v>
      </c>
      <c r="D9">
        <v>318.765</v>
      </c>
      <c r="E9">
        <v>100.777</v>
      </c>
      <c r="F9">
        <v>232.859</v>
      </c>
      <c r="G9">
        <v>96.5222</v>
      </c>
      <c r="H9">
        <v>134</v>
      </c>
      <c r="I9">
        <v>10.9146</v>
      </c>
      <c r="J9">
        <v>457.399</v>
      </c>
      <c r="K9">
        <f t="shared" si="0"/>
        <v>54.23700000000001</v>
      </c>
      <c r="L9">
        <f t="shared" si="1"/>
        <v>77.845</v>
      </c>
      <c r="M9">
        <v>700</v>
      </c>
    </row>
    <row r="10" spans="1:13" ht="12.75">
      <c r="A10">
        <v>154.223</v>
      </c>
      <c r="B10">
        <v>169.707</v>
      </c>
      <c r="C10">
        <v>68.796</v>
      </c>
      <c r="D10">
        <v>306.485</v>
      </c>
      <c r="E10">
        <v>99.6211</v>
      </c>
      <c r="F10">
        <v>225.27</v>
      </c>
      <c r="G10">
        <v>95.5213</v>
      </c>
      <c r="H10">
        <v>134</v>
      </c>
      <c r="I10">
        <v>2.94717</v>
      </c>
      <c r="J10">
        <v>505.945</v>
      </c>
      <c r="K10">
        <f t="shared" si="0"/>
        <v>54.601900000000015</v>
      </c>
      <c r="L10">
        <f t="shared" si="1"/>
        <v>71.047</v>
      </c>
      <c r="M10">
        <v>800</v>
      </c>
    </row>
    <row r="11" spans="1:13" ht="12.75">
      <c r="A11">
        <v>157.084</v>
      </c>
      <c r="B11">
        <v>176.235</v>
      </c>
      <c r="C11">
        <v>65.5667</v>
      </c>
      <c r="D11">
        <v>323.612</v>
      </c>
      <c r="E11">
        <v>104.822</v>
      </c>
      <c r="F11">
        <v>226.969</v>
      </c>
      <c r="G11">
        <v>99.2107</v>
      </c>
      <c r="H11">
        <v>134</v>
      </c>
      <c r="I11">
        <v>19.6879</v>
      </c>
      <c r="J11">
        <v>553.246</v>
      </c>
      <c r="K11">
        <f t="shared" si="0"/>
        <v>52.262</v>
      </c>
      <c r="L11">
        <f t="shared" si="1"/>
        <v>69.88499999999999</v>
      </c>
      <c r="M11">
        <v>900</v>
      </c>
    </row>
    <row r="12" spans="1:13" ht="12.75">
      <c r="A12">
        <v>164.597</v>
      </c>
      <c r="B12">
        <v>182.353</v>
      </c>
      <c r="C12">
        <v>63.9298</v>
      </c>
      <c r="D12">
        <v>339.795</v>
      </c>
      <c r="E12">
        <v>108.524</v>
      </c>
      <c r="F12">
        <v>239.315</v>
      </c>
      <c r="G12">
        <v>101.658</v>
      </c>
      <c r="H12">
        <v>134</v>
      </c>
      <c r="I12">
        <v>13.9894</v>
      </c>
      <c r="J12">
        <v>542.048</v>
      </c>
      <c r="K12">
        <f t="shared" si="0"/>
        <v>56.07300000000001</v>
      </c>
      <c r="L12">
        <f t="shared" si="1"/>
        <v>74.71799999999999</v>
      </c>
      <c r="M12">
        <v>1000</v>
      </c>
    </row>
    <row r="13" spans="1:13" ht="12.75">
      <c r="A13">
        <v>176.011</v>
      </c>
      <c r="B13">
        <v>187.074</v>
      </c>
      <c r="C13">
        <v>73.072</v>
      </c>
      <c r="D13">
        <v>326.977</v>
      </c>
      <c r="E13">
        <v>112.136</v>
      </c>
      <c r="F13">
        <v>239.866</v>
      </c>
      <c r="G13">
        <v>110.752</v>
      </c>
      <c r="H13">
        <v>134</v>
      </c>
      <c r="I13">
        <v>4.88241</v>
      </c>
      <c r="J13">
        <v>894.668</v>
      </c>
      <c r="K13">
        <f t="shared" si="0"/>
        <v>63.875</v>
      </c>
      <c r="L13">
        <f t="shared" si="1"/>
        <v>63.85500000000002</v>
      </c>
      <c r="M13">
        <v>1100</v>
      </c>
    </row>
    <row r="14" spans="1:13" ht="12.75">
      <c r="A14">
        <v>173.617</v>
      </c>
      <c r="B14">
        <v>184.197</v>
      </c>
      <c r="C14">
        <v>83.8393</v>
      </c>
      <c r="D14">
        <v>317.062</v>
      </c>
      <c r="E14">
        <v>114.239</v>
      </c>
      <c r="F14">
        <v>237.738</v>
      </c>
      <c r="G14">
        <v>89.8853</v>
      </c>
      <c r="H14">
        <v>134</v>
      </c>
      <c r="I14">
        <v>21.7777</v>
      </c>
      <c r="J14">
        <v>439.049</v>
      </c>
      <c r="K14">
        <f t="shared" si="0"/>
        <v>59.377999999999986</v>
      </c>
      <c r="L14">
        <f t="shared" si="1"/>
        <v>64.12100000000001</v>
      </c>
      <c r="M14">
        <v>1200</v>
      </c>
    </row>
    <row r="15" spans="1:13" ht="12.75">
      <c r="A15">
        <v>172.403</v>
      </c>
      <c r="B15">
        <v>186.198</v>
      </c>
      <c r="C15">
        <v>80.9596</v>
      </c>
      <c r="D15">
        <v>323.184</v>
      </c>
      <c r="E15">
        <v>120.701</v>
      </c>
      <c r="F15">
        <v>241.087</v>
      </c>
      <c r="G15">
        <v>89.0483</v>
      </c>
      <c r="H15">
        <v>134</v>
      </c>
      <c r="I15">
        <v>24.0928</v>
      </c>
      <c r="J15">
        <v>456.389</v>
      </c>
      <c r="K15">
        <f t="shared" si="0"/>
        <v>51.702</v>
      </c>
      <c r="L15">
        <f t="shared" si="1"/>
        <v>68.684</v>
      </c>
      <c r="M15">
        <v>1300</v>
      </c>
    </row>
    <row r="16" spans="1:13" ht="12.75">
      <c r="A16">
        <v>169.289</v>
      </c>
      <c r="B16">
        <v>188.569</v>
      </c>
      <c r="C16">
        <v>84.781</v>
      </c>
      <c r="D16">
        <v>330.422</v>
      </c>
      <c r="E16">
        <v>121.032</v>
      </c>
      <c r="F16">
        <v>244.398</v>
      </c>
      <c r="G16">
        <v>94.7228</v>
      </c>
      <c r="H16">
        <v>134</v>
      </c>
      <c r="I16">
        <v>18.4949</v>
      </c>
      <c r="J16">
        <v>620.305</v>
      </c>
      <c r="K16">
        <f t="shared" si="0"/>
        <v>48.25699999999999</v>
      </c>
      <c r="L16">
        <f t="shared" si="1"/>
        <v>75.10900000000001</v>
      </c>
      <c r="M16">
        <v>1400</v>
      </c>
    </row>
    <row r="17" spans="1:13" ht="12.75">
      <c r="A17">
        <v>166.39</v>
      </c>
      <c r="B17">
        <v>186.048</v>
      </c>
      <c r="C17">
        <v>90.3764</v>
      </c>
      <c r="D17">
        <v>306.776</v>
      </c>
      <c r="E17">
        <v>124.105</v>
      </c>
      <c r="F17">
        <v>229.242</v>
      </c>
      <c r="G17">
        <v>88.658</v>
      </c>
      <c r="H17">
        <v>130</v>
      </c>
      <c r="I17">
        <v>34.8931</v>
      </c>
      <c r="J17">
        <v>475.259</v>
      </c>
      <c r="K17">
        <f t="shared" si="0"/>
        <v>42.28499999999998</v>
      </c>
      <c r="L17">
        <f t="shared" si="1"/>
        <v>62.852000000000004</v>
      </c>
      <c r="M17">
        <v>1500</v>
      </c>
    </row>
    <row r="18" spans="1:13" ht="12.75">
      <c r="A18">
        <v>169.457</v>
      </c>
      <c r="B18">
        <v>182.6</v>
      </c>
      <c r="C18">
        <v>89.5091</v>
      </c>
      <c r="D18">
        <v>300.23</v>
      </c>
      <c r="E18">
        <v>119.362</v>
      </c>
      <c r="F18">
        <v>236.633</v>
      </c>
      <c r="G18">
        <v>85.2594</v>
      </c>
      <c r="H18">
        <v>130</v>
      </c>
      <c r="I18">
        <v>17.6055</v>
      </c>
      <c r="J18">
        <v>516.487</v>
      </c>
      <c r="K18">
        <f t="shared" si="0"/>
        <v>50.095</v>
      </c>
      <c r="L18">
        <f t="shared" si="1"/>
        <v>67.17600000000002</v>
      </c>
      <c r="M18">
        <v>1600</v>
      </c>
    </row>
    <row r="19" spans="1:13" ht="12.75">
      <c r="A19">
        <v>168.82</v>
      </c>
      <c r="B19">
        <v>184.157</v>
      </c>
      <c r="C19">
        <v>93.5656</v>
      </c>
      <c r="D19">
        <v>307.78</v>
      </c>
      <c r="E19">
        <v>121.998</v>
      </c>
      <c r="F19">
        <v>226.206</v>
      </c>
      <c r="G19">
        <v>85.1613</v>
      </c>
      <c r="H19">
        <v>130</v>
      </c>
      <c r="I19">
        <v>38.0575</v>
      </c>
      <c r="J19">
        <v>523.547</v>
      </c>
      <c r="K19">
        <f t="shared" si="0"/>
        <v>46.82199999999999</v>
      </c>
      <c r="L19">
        <f t="shared" si="1"/>
        <v>57.385999999999996</v>
      </c>
      <c r="M19">
        <v>1700</v>
      </c>
    </row>
    <row r="20" spans="1:13" ht="12.75">
      <c r="A20">
        <v>153.062</v>
      </c>
      <c r="B20">
        <v>179.731</v>
      </c>
      <c r="C20">
        <v>90.6198</v>
      </c>
      <c r="D20">
        <v>279.748</v>
      </c>
      <c r="E20">
        <v>125.34</v>
      </c>
      <c r="F20">
        <v>221.169</v>
      </c>
      <c r="G20">
        <v>84.132</v>
      </c>
      <c r="H20">
        <v>123</v>
      </c>
      <c r="I20">
        <v>32.1701</v>
      </c>
      <c r="J20">
        <v>546.076</v>
      </c>
      <c r="K20">
        <f t="shared" si="0"/>
        <v>27.72200000000001</v>
      </c>
      <c r="L20">
        <f t="shared" si="1"/>
        <v>68.107</v>
      </c>
      <c r="M20">
        <v>1800</v>
      </c>
    </row>
    <row r="21" spans="1:13" ht="12.75">
      <c r="A21">
        <v>157.993</v>
      </c>
      <c r="B21">
        <v>182.71</v>
      </c>
      <c r="C21">
        <v>89.1994</v>
      </c>
      <c r="D21">
        <v>293.352</v>
      </c>
      <c r="E21">
        <v>123.686</v>
      </c>
      <c r="F21">
        <v>231.648</v>
      </c>
      <c r="G21">
        <v>88.1016</v>
      </c>
      <c r="H21">
        <v>120</v>
      </c>
      <c r="I21">
        <v>47.8552</v>
      </c>
      <c r="J21">
        <v>571.263</v>
      </c>
      <c r="K21">
        <f t="shared" si="0"/>
        <v>34.30699999999999</v>
      </c>
      <c r="L21">
        <f t="shared" si="1"/>
        <v>73.655</v>
      </c>
      <c r="M21">
        <v>1900</v>
      </c>
    </row>
    <row r="22" spans="1:13" ht="12.75">
      <c r="A22">
        <v>160.303</v>
      </c>
      <c r="B22">
        <v>184.22</v>
      </c>
      <c r="C22">
        <v>93.1501</v>
      </c>
      <c r="D22">
        <v>291.142</v>
      </c>
      <c r="E22">
        <v>127.301</v>
      </c>
      <c r="F22">
        <v>232.63</v>
      </c>
      <c r="G22">
        <v>91.4474</v>
      </c>
      <c r="H22">
        <v>120</v>
      </c>
      <c r="I22">
        <v>45.8886</v>
      </c>
      <c r="J22">
        <v>608.249</v>
      </c>
      <c r="K22">
        <f t="shared" si="0"/>
        <v>33.001999999999995</v>
      </c>
      <c r="L22">
        <f t="shared" si="1"/>
        <v>72.327</v>
      </c>
      <c r="M22">
        <v>2000</v>
      </c>
    </row>
    <row r="23" spans="1:13" ht="12.75">
      <c r="A23">
        <v>163.426</v>
      </c>
      <c r="B23">
        <v>190.292</v>
      </c>
      <c r="C23">
        <v>100.159</v>
      </c>
      <c r="D23">
        <v>298.593</v>
      </c>
      <c r="E23">
        <v>128.025</v>
      </c>
      <c r="F23">
        <v>227.343</v>
      </c>
      <c r="G23">
        <v>111.693</v>
      </c>
      <c r="H23">
        <v>113</v>
      </c>
      <c r="I23">
        <v>42.8181</v>
      </c>
      <c r="J23">
        <v>956.593</v>
      </c>
      <c r="K23">
        <f t="shared" si="0"/>
        <v>35.40099999999998</v>
      </c>
      <c r="L23">
        <f t="shared" si="1"/>
        <v>63.917</v>
      </c>
      <c r="M23">
        <v>2100</v>
      </c>
    </row>
    <row r="24" spans="1:13" ht="12.75">
      <c r="A24">
        <v>159.635</v>
      </c>
      <c r="B24">
        <v>196.569</v>
      </c>
      <c r="C24">
        <v>107.694</v>
      </c>
      <c r="D24">
        <v>317.615</v>
      </c>
      <c r="E24">
        <v>129.335</v>
      </c>
      <c r="F24">
        <v>229.269</v>
      </c>
      <c r="G24">
        <v>125.366</v>
      </c>
      <c r="H24">
        <v>113</v>
      </c>
      <c r="I24">
        <v>48.9244</v>
      </c>
      <c r="J24">
        <v>1072.98</v>
      </c>
      <c r="K24">
        <f t="shared" si="0"/>
        <v>30.299999999999983</v>
      </c>
      <c r="L24">
        <f t="shared" si="1"/>
        <v>69.63400000000001</v>
      </c>
      <c r="M24">
        <v>2200</v>
      </c>
    </row>
    <row r="25" spans="1:13" ht="12.75">
      <c r="A25">
        <v>171.448</v>
      </c>
      <c r="B25">
        <v>201.867</v>
      </c>
      <c r="C25">
        <v>106.007</v>
      </c>
      <c r="D25">
        <v>307.413</v>
      </c>
      <c r="E25">
        <v>128.876</v>
      </c>
      <c r="F25">
        <v>226.665</v>
      </c>
      <c r="G25">
        <v>144.931</v>
      </c>
      <c r="H25">
        <v>112</v>
      </c>
      <c r="I25">
        <v>54.5672</v>
      </c>
      <c r="J25">
        <v>1128.33</v>
      </c>
      <c r="K25">
        <f t="shared" si="0"/>
        <v>42.572</v>
      </c>
      <c r="L25">
        <f t="shared" si="1"/>
        <v>55.216999999999985</v>
      </c>
      <c r="M25">
        <v>2300</v>
      </c>
    </row>
    <row r="26" spans="1:13" ht="12.75">
      <c r="A26">
        <v>175.423</v>
      </c>
      <c r="B26">
        <v>208.848</v>
      </c>
      <c r="C26">
        <v>90.9266</v>
      </c>
      <c r="D26">
        <v>321.987</v>
      </c>
      <c r="E26">
        <v>125.391</v>
      </c>
      <c r="F26">
        <v>228.568</v>
      </c>
      <c r="G26">
        <v>161.408</v>
      </c>
      <c r="H26">
        <v>79</v>
      </c>
      <c r="I26">
        <v>43.4292</v>
      </c>
      <c r="J26">
        <v>1155.36</v>
      </c>
      <c r="K26">
        <f t="shared" si="0"/>
        <v>50.032</v>
      </c>
      <c r="L26">
        <f t="shared" si="1"/>
        <v>53.14500000000001</v>
      </c>
      <c r="M26">
        <v>2400</v>
      </c>
    </row>
    <row r="27" spans="1:13" ht="12.75">
      <c r="A27">
        <v>179.614</v>
      </c>
      <c r="B27">
        <v>221.877</v>
      </c>
      <c r="C27">
        <v>89.7626</v>
      </c>
      <c r="D27">
        <v>355.25</v>
      </c>
      <c r="E27">
        <v>113.994</v>
      </c>
      <c r="F27">
        <v>223.155</v>
      </c>
      <c r="G27">
        <v>202.68</v>
      </c>
      <c r="H27">
        <v>35</v>
      </c>
      <c r="I27">
        <v>67.3339</v>
      </c>
      <c r="J27">
        <v>1253.94</v>
      </c>
      <c r="K27">
        <f t="shared" si="0"/>
        <v>65.62</v>
      </c>
      <c r="L27">
        <f t="shared" si="1"/>
        <v>43.541</v>
      </c>
      <c r="M27">
        <v>2500</v>
      </c>
    </row>
    <row r="28" spans="1:13" ht="12.75">
      <c r="A28">
        <v>181.907</v>
      </c>
      <c r="B28">
        <v>226.991</v>
      </c>
      <c r="C28">
        <v>96.3432</v>
      </c>
      <c r="D28">
        <v>381.214</v>
      </c>
      <c r="E28">
        <v>119.838</v>
      </c>
      <c r="F28">
        <v>236.927</v>
      </c>
      <c r="G28">
        <v>211.897</v>
      </c>
      <c r="H28">
        <v>33</v>
      </c>
      <c r="I28">
        <v>69.2882</v>
      </c>
      <c r="J28">
        <v>1282.7</v>
      </c>
      <c r="K28">
        <f t="shared" si="0"/>
        <v>62.06900000000002</v>
      </c>
      <c r="L28">
        <f t="shared" si="1"/>
        <v>55.01999999999998</v>
      </c>
      <c r="M28">
        <v>2600</v>
      </c>
    </row>
    <row r="29" spans="1:13" ht="12.75">
      <c r="A29">
        <v>166.662</v>
      </c>
      <c r="B29">
        <v>224.551</v>
      </c>
      <c r="C29">
        <v>88.162</v>
      </c>
      <c r="D29">
        <v>408.339</v>
      </c>
      <c r="E29">
        <v>110.143</v>
      </c>
      <c r="F29">
        <v>254.268</v>
      </c>
      <c r="G29">
        <v>210.764</v>
      </c>
      <c r="H29">
        <v>23</v>
      </c>
      <c r="I29">
        <v>62.201</v>
      </c>
      <c r="J29">
        <v>1064.76</v>
      </c>
      <c r="K29">
        <f t="shared" si="0"/>
        <v>56.519000000000005</v>
      </c>
      <c r="L29">
        <f t="shared" si="1"/>
        <v>87.606</v>
      </c>
      <c r="M29">
        <v>2700</v>
      </c>
    </row>
    <row r="30" spans="1:13" ht="12.75">
      <c r="A30">
        <v>185.028</v>
      </c>
      <c r="B30">
        <v>250.331</v>
      </c>
      <c r="C30">
        <v>103.661</v>
      </c>
      <c r="D30">
        <v>492.196</v>
      </c>
      <c r="E30">
        <v>119.953</v>
      </c>
      <c r="F30">
        <v>291.411</v>
      </c>
      <c r="G30">
        <v>192.879</v>
      </c>
      <c r="H30">
        <v>15</v>
      </c>
      <c r="I30">
        <v>78.3481</v>
      </c>
      <c r="J30">
        <v>784.067</v>
      </c>
      <c r="K30">
        <f t="shared" si="0"/>
        <v>65.07499999999999</v>
      </c>
      <c r="L30">
        <f t="shared" si="1"/>
        <v>106.38300000000001</v>
      </c>
      <c r="M30">
        <v>2800</v>
      </c>
    </row>
    <row r="31" spans="1:13" ht="12.75">
      <c r="A31">
        <v>205.929</v>
      </c>
      <c r="B31">
        <v>249.984</v>
      </c>
      <c r="C31">
        <v>107.822</v>
      </c>
      <c r="D31">
        <v>494.428</v>
      </c>
      <c r="E31">
        <v>127.208</v>
      </c>
      <c r="F31">
        <v>305.436</v>
      </c>
      <c r="G31">
        <v>177.937</v>
      </c>
      <c r="H31">
        <v>15</v>
      </c>
      <c r="I31">
        <v>82.9018</v>
      </c>
      <c r="J31">
        <v>707.52</v>
      </c>
      <c r="K31">
        <f t="shared" si="0"/>
        <v>78.721</v>
      </c>
      <c r="L31">
        <f t="shared" si="1"/>
        <v>99.50699999999998</v>
      </c>
      <c r="M31">
        <v>2900</v>
      </c>
    </row>
    <row r="32" spans="1:13" ht="12.75">
      <c r="A32">
        <v>217.071</v>
      </c>
      <c r="B32">
        <v>275.159</v>
      </c>
      <c r="C32">
        <v>123.869</v>
      </c>
      <c r="D32">
        <v>491.401</v>
      </c>
      <c r="E32">
        <v>135.303</v>
      </c>
      <c r="F32">
        <v>333.241</v>
      </c>
      <c r="G32">
        <v>167.799</v>
      </c>
      <c r="H32">
        <v>13</v>
      </c>
      <c r="I32">
        <v>111.416</v>
      </c>
      <c r="J32">
        <v>650.244</v>
      </c>
      <c r="K32">
        <f t="shared" si="0"/>
        <v>81.768</v>
      </c>
      <c r="L32">
        <f t="shared" si="1"/>
        <v>116.16999999999999</v>
      </c>
      <c r="M32">
        <v>3000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jhains</dc:creator>
  <cp:keywords/>
  <dc:description/>
  <cp:lastModifiedBy>jhains</cp:lastModifiedBy>
  <dcterms:created xsi:type="dcterms:W3CDTF">2005-03-03T23:50:24Z</dcterms:created>
  <dcterms:modified xsi:type="dcterms:W3CDTF">2005-03-16T19:17:23Z</dcterms:modified>
  <cp:category/>
  <cp:version/>
  <cp:contentType/>
  <cp:contentStatus/>
</cp:coreProperties>
</file>